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Users\E1707011\Desktop\"/>
    </mc:Choice>
  </mc:AlternateContent>
  <xr:revisionPtr revIDLastSave="0" documentId="13_ncr:1_{3778AC57-126C-456F-B0C3-C12A332D4DD1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Результати оцінки стійкостіі" sheetId="1" r:id="rId1"/>
  </sheets>
  <definedNames>
    <definedName name="_xlnm._FilterDatabase" localSheetId="0" hidden="1">'Результати оцінки стійкостіі'!$A$9:$BP$10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9" i="1" l="1"/>
  <c r="BH9" i="1" s="1"/>
  <c r="BI9" i="1" s="1"/>
  <c r="BJ9" i="1" s="1"/>
  <c r="BK9" i="1" s="1"/>
  <c r="BL9" i="1" s="1"/>
</calcChain>
</file>

<file path=xl/sharedStrings.xml><?xml version="1.0" encoding="utf-8"?>
<sst xmlns="http://schemas.openxmlformats.org/spreadsheetml/2006/main" count="104" uniqueCount="32">
  <si>
    <t>Таблиця</t>
  </si>
  <si>
    <t>№ з/п</t>
  </si>
  <si>
    <t>НКБ</t>
  </si>
  <si>
    <t>Найменування банку</t>
  </si>
  <si>
    <t>Дані банку</t>
  </si>
  <si>
    <t>Дані за результатами оцінки якості активів та прийнятності забезпечення за кредитними операціями банку з урахуванням коригувань фінансової звітності банку за звітний рік та екстраполяції</t>
  </si>
  <si>
    <t>За базовим макроекономічним сценарієм</t>
  </si>
  <si>
    <t>За несприятливим макроекономічним сценарієм</t>
  </si>
  <si>
    <t>Необхідний рівень нормативів</t>
  </si>
  <si>
    <t>ОК1, млн грн</t>
  </si>
  <si>
    <t>К1, млн грн</t>
  </si>
  <si>
    <t>РК, млн грн</t>
  </si>
  <si>
    <r>
      <t>Н</t>
    </r>
    <r>
      <rPr>
        <vertAlign val="subscript"/>
        <sz val="12"/>
        <color rgb="FF000000"/>
        <rFont val="Times New Roman"/>
        <family val="1"/>
        <charset val="204"/>
      </rPr>
      <t>РК</t>
    </r>
  </si>
  <si>
    <r>
      <t>Н</t>
    </r>
    <r>
      <rPr>
        <vertAlign val="subscript"/>
        <sz val="12"/>
        <color rgb="FF000000"/>
        <rFont val="Times New Roman"/>
        <family val="1"/>
        <charset val="204"/>
      </rPr>
      <t>К1</t>
    </r>
  </si>
  <si>
    <r>
      <t>Н</t>
    </r>
    <r>
      <rPr>
        <vertAlign val="subscript"/>
        <sz val="12"/>
        <color rgb="FF000000"/>
        <rFont val="Times New Roman"/>
        <family val="1"/>
        <charset val="204"/>
      </rPr>
      <t>ОК1</t>
    </r>
  </si>
  <si>
    <t>екстраполяція (так/ні)</t>
  </si>
  <si>
    <r>
      <t>Н</t>
    </r>
    <r>
      <rPr>
        <vertAlign val="subscript"/>
        <sz val="12"/>
        <rFont val="Times New Roman"/>
        <family val="1"/>
        <charset val="204"/>
      </rPr>
      <t>РК</t>
    </r>
  </si>
  <si>
    <r>
      <t>Н</t>
    </r>
    <r>
      <rPr>
        <vertAlign val="subscript"/>
        <sz val="12"/>
        <rFont val="Times New Roman"/>
        <family val="1"/>
        <charset val="204"/>
      </rPr>
      <t>К1</t>
    </r>
  </si>
  <si>
    <r>
      <t>Н</t>
    </r>
    <r>
      <rPr>
        <vertAlign val="subscript"/>
        <sz val="12"/>
        <rFont val="Times New Roman"/>
        <family val="1"/>
        <charset val="204"/>
      </rPr>
      <t>ОК1</t>
    </r>
  </si>
  <si>
    <t xml:space="preserve"> за результатами оцінки стійкості за базовим макроекономічним сценарієм, %</t>
  </si>
  <si>
    <t>за базовим макроекономіним сценарієм з урахуванням здійснених та запланованих банком заходів, %</t>
  </si>
  <si>
    <t>звітний рік</t>
  </si>
  <si>
    <t>1-й</t>
  </si>
  <si>
    <t>2-й</t>
  </si>
  <si>
    <t>3-й</t>
  </si>
  <si>
    <t>прогнозний рік</t>
  </si>
  <si>
    <t>досягнення до 01.01.2026 року</t>
  </si>
  <si>
    <t>ні</t>
  </si>
  <si>
    <t xml:space="preserve">Результати оцінки стійкості банків і банківської системи України у 2025 році </t>
  </si>
  <si>
    <t>АТ "ПРАВЕКС БАНК"</t>
  </si>
  <si>
    <t xml:space="preserve"> за результатами оцінки стійкості, %</t>
  </si>
  <si>
    <t>з урахуванням здійснених та запланованих банком заходів,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</si>
</sst>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vertAlign val="subscript"/>
      <sz val="12"/>
      <color rgb="FF000000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right"/>
    </xf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4" fontId="2" fillId="0" borderId="1" xfId="2" applyNumberFormat="1" applyFont="1" applyFill="1" applyBorder="1"/>
    <xf numFmtId="10" fontId="2" fillId="0" borderId="1" xfId="3" applyNumberFormat="1" applyFont="1" applyFill="1" applyBorder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</cellXfs>
  <cellStyles count="4">
    <cellStyle name="Відсотковий" xfId="3" builtinId="5"/>
    <cellStyle name="Звичайний" xfId="0" builtinId="0"/>
    <cellStyle name="Звичайний 2" xfId="1" xr:uid="{00000000-0005-0000-0000-000002000000}"/>
    <cellStyle name="Фінансови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7"/>
  <sheetViews>
    <sheetView tabSelected="1" zoomScale="85" zoomScaleNormal="85" workbookViewId="0">
      <selection activeCell="A11" sqref="A11"/>
    </sheetView>
  </sheetViews>
  <sheetFormatPr defaultRowHeight="14.4" x14ac:dyDescent="0.3"/>
  <cols>
    <col min="3" max="3" width="21.88671875" customWidth="1"/>
    <col min="4" max="6" width="10.33203125" bestFit="1" customWidth="1"/>
    <col min="7" max="9" width="9" bestFit="1" customWidth="1"/>
    <col min="10" max="10" width="14.6640625" bestFit="1" customWidth="1"/>
    <col min="11" max="11" width="10.6640625" customWidth="1"/>
    <col min="12" max="12" width="10.21875" customWidth="1"/>
    <col min="13" max="13" width="9.88671875" customWidth="1"/>
    <col min="14" max="14" width="9.109375" customWidth="1"/>
    <col min="15" max="15" width="8.44140625" customWidth="1"/>
    <col min="16" max="16" width="8.21875" customWidth="1"/>
    <col min="17" max="17" width="8" bestFit="1" customWidth="1"/>
    <col min="18" max="19" width="6.21875" bestFit="1" customWidth="1"/>
    <col min="20" max="20" width="8" bestFit="1" customWidth="1"/>
    <col min="21" max="22" width="6.21875" bestFit="1" customWidth="1"/>
    <col min="23" max="23" width="8" bestFit="1" customWidth="1"/>
    <col min="24" max="25" width="6.21875" bestFit="1" customWidth="1"/>
    <col min="26" max="34" width="8.21875" bestFit="1" customWidth="1"/>
    <col min="35" max="35" width="8" bestFit="1" customWidth="1"/>
    <col min="36" max="36" width="6.21875" bestFit="1" customWidth="1"/>
    <col min="37" max="37" width="5.109375" bestFit="1" customWidth="1"/>
    <col min="38" max="38" width="8" bestFit="1" customWidth="1"/>
    <col min="39" max="39" width="6.21875" bestFit="1" customWidth="1"/>
    <col min="40" max="40" width="5.109375" bestFit="1" customWidth="1"/>
    <col min="41" max="41" width="8" bestFit="1" customWidth="1"/>
    <col min="42" max="42" width="6.21875" bestFit="1" customWidth="1"/>
    <col min="43" max="43" width="5.109375" bestFit="1" customWidth="1"/>
    <col min="44" max="44" width="8.21875" bestFit="1" customWidth="1"/>
    <col min="45" max="45" width="7" bestFit="1" customWidth="1"/>
    <col min="46" max="46" width="7.77734375" bestFit="1" customWidth="1"/>
    <col min="47" max="47" width="8.21875" bestFit="1" customWidth="1"/>
    <col min="48" max="48" width="7" bestFit="1" customWidth="1"/>
    <col min="49" max="49" width="7.77734375" bestFit="1" customWidth="1"/>
    <col min="50" max="50" width="8.21875" bestFit="1" customWidth="1"/>
    <col min="51" max="51" width="7" bestFit="1" customWidth="1"/>
    <col min="52" max="52" width="7.77734375" bestFit="1" customWidth="1"/>
    <col min="53" max="55" width="11" customWidth="1"/>
    <col min="56" max="58" width="12.21875" customWidth="1"/>
    <col min="59" max="61" width="10.88671875" customWidth="1"/>
    <col min="62" max="64" width="12.21875" customWidth="1"/>
  </cols>
  <sheetData>
    <row r="1" spans="1:68" s="1" customFormat="1" ht="17.399999999999999" x14ac:dyDescent="0.3">
      <c r="A1" s="22" t="s">
        <v>28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</row>
    <row r="2" spans="1:68" s="1" customFormat="1" x14ac:dyDescent="0.3"/>
    <row r="3" spans="1:68" s="1" customFormat="1" ht="15.6" x14ac:dyDescent="0.3">
      <c r="BL3" s="2" t="s">
        <v>0</v>
      </c>
    </row>
    <row r="4" spans="1:68" s="3" customFormat="1" ht="20.399999999999999" customHeight="1" x14ac:dyDescent="0.3">
      <c r="A4" s="23" t="s">
        <v>1</v>
      </c>
      <c r="B4" s="24" t="s">
        <v>2</v>
      </c>
      <c r="C4" s="25" t="s">
        <v>3</v>
      </c>
      <c r="D4" s="17" t="s">
        <v>4</v>
      </c>
      <c r="E4" s="18"/>
      <c r="F4" s="18"/>
      <c r="G4" s="18"/>
      <c r="H4" s="18"/>
      <c r="I4" s="18"/>
      <c r="J4" s="17" t="s">
        <v>5</v>
      </c>
      <c r="K4" s="18"/>
      <c r="L4" s="18"/>
      <c r="M4" s="18"/>
      <c r="N4" s="18"/>
      <c r="O4" s="18"/>
      <c r="P4" s="18"/>
      <c r="Q4" s="17" t="s">
        <v>6</v>
      </c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7" t="s">
        <v>7</v>
      </c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26" t="s">
        <v>8</v>
      </c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8"/>
      <c r="BM4"/>
      <c r="BN4"/>
      <c r="BO4"/>
      <c r="BP4"/>
    </row>
    <row r="5" spans="1:68" s="3" customFormat="1" ht="27" customHeight="1" x14ac:dyDescent="0.3">
      <c r="A5" s="23"/>
      <c r="B5" s="24"/>
      <c r="C5" s="25"/>
      <c r="D5" s="19"/>
      <c r="E5" s="20"/>
      <c r="F5" s="20"/>
      <c r="G5" s="20"/>
      <c r="H5" s="20"/>
      <c r="I5" s="20"/>
      <c r="J5" s="19"/>
      <c r="K5" s="20"/>
      <c r="L5" s="20"/>
      <c r="M5" s="20"/>
      <c r="N5" s="20"/>
      <c r="O5" s="20"/>
      <c r="P5" s="20"/>
      <c r="Q5" s="19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19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9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1"/>
      <c r="BM5"/>
      <c r="BN5"/>
      <c r="BO5"/>
      <c r="BP5"/>
    </row>
    <row r="6" spans="1:68" s="3" customFormat="1" ht="45.6" customHeight="1" x14ac:dyDescent="0.3">
      <c r="A6" s="23"/>
      <c r="B6" s="24"/>
      <c r="C6" s="25"/>
      <c r="D6" s="4" t="s">
        <v>9</v>
      </c>
      <c r="E6" s="4" t="s">
        <v>10</v>
      </c>
      <c r="F6" s="4" t="s">
        <v>11</v>
      </c>
      <c r="G6" s="5" t="s">
        <v>12</v>
      </c>
      <c r="H6" s="5" t="s">
        <v>13</v>
      </c>
      <c r="I6" s="5" t="s">
        <v>14</v>
      </c>
      <c r="J6" s="6" t="s">
        <v>15</v>
      </c>
      <c r="K6" s="4" t="s">
        <v>9</v>
      </c>
      <c r="L6" s="4" t="s">
        <v>10</v>
      </c>
      <c r="M6" s="4" t="s">
        <v>11</v>
      </c>
      <c r="N6" s="5" t="s">
        <v>12</v>
      </c>
      <c r="O6" s="5" t="s">
        <v>13</v>
      </c>
      <c r="P6" s="5" t="s">
        <v>14</v>
      </c>
      <c r="Q6" s="11" t="s">
        <v>9</v>
      </c>
      <c r="R6" s="12"/>
      <c r="S6" s="13"/>
      <c r="T6" s="11" t="s">
        <v>10</v>
      </c>
      <c r="U6" s="12"/>
      <c r="V6" s="13"/>
      <c r="W6" s="11" t="s">
        <v>11</v>
      </c>
      <c r="X6" s="12"/>
      <c r="Y6" s="13"/>
      <c r="Z6" s="11" t="s">
        <v>16</v>
      </c>
      <c r="AA6" s="12"/>
      <c r="AB6" s="13"/>
      <c r="AC6" s="11" t="s">
        <v>17</v>
      </c>
      <c r="AD6" s="12"/>
      <c r="AE6" s="13"/>
      <c r="AF6" s="11" t="s">
        <v>18</v>
      </c>
      <c r="AG6" s="12"/>
      <c r="AH6" s="13"/>
      <c r="AI6" s="11" t="s">
        <v>9</v>
      </c>
      <c r="AJ6" s="12"/>
      <c r="AK6" s="13"/>
      <c r="AL6" s="11" t="s">
        <v>10</v>
      </c>
      <c r="AM6" s="12"/>
      <c r="AN6" s="13"/>
      <c r="AO6" s="11" t="s">
        <v>11</v>
      </c>
      <c r="AP6" s="12"/>
      <c r="AQ6" s="13"/>
      <c r="AR6" s="11" t="s">
        <v>16</v>
      </c>
      <c r="AS6" s="12"/>
      <c r="AT6" s="13"/>
      <c r="AU6" s="11" t="s">
        <v>17</v>
      </c>
      <c r="AV6" s="12"/>
      <c r="AW6" s="13"/>
      <c r="AX6" s="11" t="s">
        <v>18</v>
      </c>
      <c r="AY6" s="12"/>
      <c r="AZ6" s="13"/>
      <c r="BA6" s="32" t="s">
        <v>19</v>
      </c>
      <c r="BB6" s="32"/>
      <c r="BC6" s="32"/>
      <c r="BD6" s="33" t="s">
        <v>20</v>
      </c>
      <c r="BE6" s="34"/>
      <c r="BF6" s="35"/>
      <c r="BG6" s="32" t="s">
        <v>30</v>
      </c>
      <c r="BH6" s="32"/>
      <c r="BI6" s="32"/>
      <c r="BJ6" s="33" t="s">
        <v>31</v>
      </c>
      <c r="BK6" s="34"/>
      <c r="BL6" s="35"/>
      <c r="BM6"/>
      <c r="BN6"/>
      <c r="BO6"/>
      <c r="BP6"/>
    </row>
    <row r="7" spans="1:68" s="3" customFormat="1" ht="15.45" customHeight="1" x14ac:dyDescent="0.3">
      <c r="A7" s="23"/>
      <c r="B7" s="24"/>
      <c r="C7" s="25"/>
      <c r="D7" s="17" t="s">
        <v>21</v>
      </c>
      <c r="E7" s="18"/>
      <c r="F7" s="18"/>
      <c r="G7" s="18"/>
      <c r="H7" s="18"/>
      <c r="I7" s="18"/>
      <c r="J7" s="17" t="s">
        <v>21</v>
      </c>
      <c r="K7" s="18"/>
      <c r="L7" s="18"/>
      <c r="M7" s="18"/>
      <c r="N7" s="18"/>
      <c r="O7" s="18"/>
      <c r="P7" s="18"/>
      <c r="Q7" s="6" t="s">
        <v>22</v>
      </c>
      <c r="R7" s="6" t="s">
        <v>23</v>
      </c>
      <c r="S7" s="6" t="s">
        <v>24</v>
      </c>
      <c r="T7" s="6" t="s">
        <v>22</v>
      </c>
      <c r="U7" s="6" t="s">
        <v>23</v>
      </c>
      <c r="V7" s="6" t="s">
        <v>24</v>
      </c>
      <c r="W7" s="6" t="s">
        <v>22</v>
      </c>
      <c r="X7" s="6" t="s">
        <v>23</v>
      </c>
      <c r="Y7" s="6" t="s">
        <v>24</v>
      </c>
      <c r="Z7" s="6" t="s">
        <v>22</v>
      </c>
      <c r="AA7" s="6" t="s">
        <v>23</v>
      </c>
      <c r="AB7" s="6" t="s">
        <v>24</v>
      </c>
      <c r="AC7" s="6" t="s">
        <v>22</v>
      </c>
      <c r="AD7" s="6" t="s">
        <v>23</v>
      </c>
      <c r="AE7" s="6" t="s">
        <v>24</v>
      </c>
      <c r="AF7" s="6" t="s">
        <v>22</v>
      </c>
      <c r="AG7" s="6" t="s">
        <v>23</v>
      </c>
      <c r="AH7" s="6" t="s">
        <v>24</v>
      </c>
      <c r="AI7" s="6" t="s">
        <v>22</v>
      </c>
      <c r="AJ7" s="6" t="s">
        <v>23</v>
      </c>
      <c r="AK7" s="6" t="s">
        <v>24</v>
      </c>
      <c r="AL7" s="6" t="s">
        <v>22</v>
      </c>
      <c r="AM7" s="6" t="s">
        <v>23</v>
      </c>
      <c r="AN7" s="6" t="s">
        <v>24</v>
      </c>
      <c r="AO7" s="6" t="s">
        <v>22</v>
      </c>
      <c r="AP7" s="6" t="s">
        <v>23</v>
      </c>
      <c r="AQ7" s="6" t="s">
        <v>24</v>
      </c>
      <c r="AR7" s="6" t="s">
        <v>22</v>
      </c>
      <c r="AS7" s="6" t="s">
        <v>23</v>
      </c>
      <c r="AT7" s="6" t="s">
        <v>24</v>
      </c>
      <c r="AU7" s="6" t="s">
        <v>22</v>
      </c>
      <c r="AV7" s="6" t="s">
        <v>23</v>
      </c>
      <c r="AW7" s="6" t="s">
        <v>24</v>
      </c>
      <c r="AX7" s="6" t="s">
        <v>22</v>
      </c>
      <c r="AY7" s="6" t="s">
        <v>23</v>
      </c>
      <c r="AZ7" s="6" t="s">
        <v>24</v>
      </c>
      <c r="BA7" s="14" t="s">
        <v>26</v>
      </c>
      <c r="BB7" s="15"/>
      <c r="BC7" s="15"/>
      <c r="BD7" s="15"/>
      <c r="BE7" s="15"/>
      <c r="BF7" s="16"/>
      <c r="BG7" s="36" t="s">
        <v>12</v>
      </c>
      <c r="BH7" s="36" t="s">
        <v>13</v>
      </c>
      <c r="BI7" s="36" t="s">
        <v>14</v>
      </c>
      <c r="BJ7" s="36" t="s">
        <v>12</v>
      </c>
      <c r="BK7" s="36" t="s">
        <v>13</v>
      </c>
      <c r="BL7" s="36" t="s">
        <v>14</v>
      </c>
      <c r="BM7"/>
      <c r="BN7"/>
      <c r="BO7"/>
      <c r="BP7"/>
    </row>
    <row r="8" spans="1:68" s="3" customFormat="1" ht="15.6" customHeight="1" x14ac:dyDescent="0.3">
      <c r="A8" s="23"/>
      <c r="B8" s="24"/>
      <c r="C8" s="25"/>
      <c r="D8" s="19"/>
      <c r="E8" s="20"/>
      <c r="F8" s="20"/>
      <c r="G8" s="20"/>
      <c r="H8" s="20"/>
      <c r="I8" s="20"/>
      <c r="J8" s="19"/>
      <c r="K8" s="20"/>
      <c r="L8" s="20"/>
      <c r="M8" s="20"/>
      <c r="N8" s="20"/>
      <c r="O8" s="20"/>
      <c r="P8" s="20"/>
      <c r="Q8" s="21" t="s">
        <v>25</v>
      </c>
      <c r="R8" s="21"/>
      <c r="S8" s="21"/>
      <c r="T8" s="21" t="s">
        <v>25</v>
      </c>
      <c r="U8" s="21"/>
      <c r="V8" s="21"/>
      <c r="W8" s="21" t="s">
        <v>25</v>
      </c>
      <c r="X8" s="21"/>
      <c r="Y8" s="21"/>
      <c r="Z8" s="21" t="s">
        <v>25</v>
      </c>
      <c r="AA8" s="21"/>
      <c r="AB8" s="21"/>
      <c r="AC8" s="21" t="s">
        <v>25</v>
      </c>
      <c r="AD8" s="21"/>
      <c r="AE8" s="21"/>
      <c r="AF8" s="21" t="s">
        <v>25</v>
      </c>
      <c r="AG8" s="21"/>
      <c r="AH8" s="21"/>
      <c r="AI8" s="21" t="s">
        <v>25</v>
      </c>
      <c r="AJ8" s="21"/>
      <c r="AK8" s="21"/>
      <c r="AL8" s="21" t="s">
        <v>25</v>
      </c>
      <c r="AM8" s="21"/>
      <c r="AN8" s="21"/>
      <c r="AO8" s="21" t="s">
        <v>25</v>
      </c>
      <c r="AP8" s="21"/>
      <c r="AQ8" s="21"/>
      <c r="AR8" s="21" t="s">
        <v>25</v>
      </c>
      <c r="AS8" s="21"/>
      <c r="AT8" s="21"/>
      <c r="AU8" s="21" t="s">
        <v>25</v>
      </c>
      <c r="AV8" s="21"/>
      <c r="AW8" s="21"/>
      <c r="AX8" s="21" t="s">
        <v>25</v>
      </c>
      <c r="AY8" s="21"/>
      <c r="AZ8" s="21"/>
      <c r="BA8" s="8" t="s">
        <v>12</v>
      </c>
      <c r="BB8" s="8" t="s">
        <v>13</v>
      </c>
      <c r="BC8" s="8" t="s">
        <v>14</v>
      </c>
      <c r="BD8" s="8" t="s">
        <v>12</v>
      </c>
      <c r="BE8" s="8" t="s">
        <v>13</v>
      </c>
      <c r="BF8" s="8" t="s">
        <v>14</v>
      </c>
      <c r="BG8" s="37"/>
      <c r="BH8" s="37"/>
      <c r="BI8" s="37"/>
      <c r="BJ8" s="37"/>
      <c r="BK8" s="37"/>
      <c r="BL8" s="37"/>
      <c r="BM8"/>
      <c r="BN8"/>
      <c r="BO8"/>
      <c r="BP8"/>
    </row>
    <row r="9" spans="1:68" s="3" customFormat="1" ht="15.6" x14ac:dyDescent="0.3">
      <c r="A9" s="7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7">
        <v>9</v>
      </c>
      <c r="J9" s="7">
        <v>10</v>
      </c>
      <c r="K9" s="7">
        <v>11</v>
      </c>
      <c r="L9" s="7">
        <v>12</v>
      </c>
      <c r="M9" s="7">
        <v>13</v>
      </c>
      <c r="N9" s="7">
        <v>14</v>
      </c>
      <c r="O9" s="7">
        <v>15</v>
      </c>
      <c r="P9" s="7">
        <v>16</v>
      </c>
      <c r="Q9" s="7">
        <v>17</v>
      </c>
      <c r="R9" s="7">
        <v>18</v>
      </c>
      <c r="S9" s="7">
        <v>19</v>
      </c>
      <c r="T9" s="7">
        <v>20</v>
      </c>
      <c r="U9" s="7">
        <v>21</v>
      </c>
      <c r="V9" s="7">
        <v>22</v>
      </c>
      <c r="W9" s="7">
        <v>23</v>
      </c>
      <c r="X9" s="7">
        <v>24</v>
      </c>
      <c r="Y9" s="7">
        <v>25</v>
      </c>
      <c r="Z9" s="7">
        <v>26</v>
      </c>
      <c r="AA9" s="7">
        <v>27</v>
      </c>
      <c r="AB9" s="7">
        <v>28</v>
      </c>
      <c r="AC9" s="7">
        <v>29</v>
      </c>
      <c r="AD9" s="7">
        <v>30</v>
      </c>
      <c r="AE9" s="7">
        <v>31</v>
      </c>
      <c r="AF9" s="7">
        <v>32</v>
      </c>
      <c r="AG9" s="7">
        <v>33</v>
      </c>
      <c r="AH9" s="7">
        <v>34</v>
      </c>
      <c r="AI9" s="7">
        <v>35</v>
      </c>
      <c r="AJ9" s="7">
        <v>36</v>
      </c>
      <c r="AK9" s="7">
        <v>37</v>
      </c>
      <c r="AL9" s="7">
        <v>38</v>
      </c>
      <c r="AM9" s="7">
        <v>39</v>
      </c>
      <c r="AN9" s="7">
        <v>40</v>
      </c>
      <c r="AO9" s="7">
        <v>41</v>
      </c>
      <c r="AP9" s="7">
        <v>42</v>
      </c>
      <c r="AQ9" s="7">
        <v>43</v>
      </c>
      <c r="AR9" s="7">
        <v>44</v>
      </c>
      <c r="AS9" s="7">
        <v>45</v>
      </c>
      <c r="AT9" s="7">
        <v>46</v>
      </c>
      <c r="AU9" s="7">
        <v>47</v>
      </c>
      <c r="AV9" s="7">
        <v>48</v>
      </c>
      <c r="AW9" s="7">
        <v>49</v>
      </c>
      <c r="AX9" s="7">
        <v>50</v>
      </c>
      <c r="AY9" s="7">
        <v>51</v>
      </c>
      <c r="AZ9" s="7">
        <v>52</v>
      </c>
      <c r="BA9" s="7">
        <v>53</v>
      </c>
      <c r="BB9" s="7">
        <v>54</v>
      </c>
      <c r="BC9" s="7">
        <v>55</v>
      </c>
      <c r="BD9" s="7">
        <v>56</v>
      </c>
      <c r="BE9" s="7">
        <v>57</v>
      </c>
      <c r="BF9" s="7">
        <v>58</v>
      </c>
      <c r="BG9" s="7">
        <f>BF9+1</f>
        <v>59</v>
      </c>
      <c r="BH9" s="7">
        <f t="shared" ref="BH9:BL9" si="0">BG9+1</f>
        <v>60</v>
      </c>
      <c r="BI9" s="7">
        <f t="shared" si="0"/>
        <v>61</v>
      </c>
      <c r="BJ9" s="7">
        <f t="shared" si="0"/>
        <v>62</v>
      </c>
      <c r="BK9" s="7">
        <f t="shared" si="0"/>
        <v>63</v>
      </c>
      <c r="BL9" s="7">
        <f t="shared" si="0"/>
        <v>64</v>
      </c>
      <c r="BM9"/>
      <c r="BN9"/>
      <c r="BO9"/>
      <c r="BP9"/>
    </row>
    <row r="10" spans="1:68" ht="15.6" x14ac:dyDescent="0.3">
      <c r="A10" s="7">
        <v>1</v>
      </c>
      <c r="B10" s="7">
        <v>153</v>
      </c>
      <c r="C10" s="7" t="s">
        <v>29</v>
      </c>
      <c r="D10" s="9">
        <v>1492.1855594699994</v>
      </c>
      <c r="E10" s="9">
        <v>1492.18555947</v>
      </c>
      <c r="F10" s="9">
        <v>1493.7276944999992</v>
      </c>
      <c r="G10" s="10">
        <v>0.36775851223037376</v>
      </c>
      <c r="H10" s="10">
        <v>0.36737883574289926</v>
      </c>
      <c r="I10" s="10">
        <v>0.36737883574289926</v>
      </c>
      <c r="J10" s="7" t="s">
        <v>27</v>
      </c>
      <c r="K10" s="9">
        <v>1491.9658445336772</v>
      </c>
      <c r="L10" s="9">
        <v>1491.9658445336772</v>
      </c>
      <c r="M10" s="9">
        <v>1493.5079795636773</v>
      </c>
      <c r="N10" s="10">
        <v>0.36772430976495307</v>
      </c>
      <c r="O10" s="10">
        <v>0.3673446127380669</v>
      </c>
      <c r="P10" s="10">
        <v>0.3673446127380669</v>
      </c>
      <c r="Q10" s="9">
        <v>1235.0379160661521</v>
      </c>
      <c r="R10" s="9">
        <v>879.88905264789048</v>
      </c>
      <c r="S10" s="9">
        <v>429.07092053060046</v>
      </c>
      <c r="T10" s="9">
        <v>1235.0379160661521</v>
      </c>
      <c r="U10" s="9">
        <v>879.88905264789048</v>
      </c>
      <c r="V10" s="9">
        <v>429.07092053060046</v>
      </c>
      <c r="W10" s="9">
        <v>1236.5800510961521</v>
      </c>
      <c r="X10" s="9">
        <v>881.43118767789053</v>
      </c>
      <c r="Y10" s="9">
        <v>430.61305556060046</v>
      </c>
      <c r="Z10" s="10">
        <v>0.30494947314110293</v>
      </c>
      <c r="AA10" s="10">
        <v>0.21446283736611527</v>
      </c>
      <c r="AB10" s="10">
        <v>0.10409450648441473</v>
      </c>
      <c r="AC10" s="10">
        <v>0.30456917162767155</v>
      </c>
      <c r="AD10" s="10">
        <v>0.21408761731631559</v>
      </c>
      <c r="AE10" s="10">
        <v>0.10372171754360755</v>
      </c>
      <c r="AF10" s="10">
        <v>0.30456917162767155</v>
      </c>
      <c r="AG10" s="10">
        <v>0.21408761731631559</v>
      </c>
      <c r="AH10" s="10">
        <v>0.10372171754360755</v>
      </c>
      <c r="AI10" s="9">
        <v>1028.7077286371114</v>
      </c>
      <c r="AJ10" s="9">
        <v>375.55071526229477</v>
      </c>
      <c r="AK10" s="9">
        <v>-79.568654201820493</v>
      </c>
      <c r="AL10" s="9">
        <v>1028.7077286371114</v>
      </c>
      <c r="AM10" s="9">
        <v>375.55071526229477</v>
      </c>
      <c r="AN10" s="9">
        <v>-79.568654201820493</v>
      </c>
      <c r="AO10" s="9">
        <v>1030.2498636671114</v>
      </c>
      <c r="AP10" s="9">
        <v>377.09285029229477</v>
      </c>
      <c r="AQ10" s="9">
        <v>-78.026519171820482</v>
      </c>
      <c r="AR10" s="10">
        <v>0.25495436542430694</v>
      </c>
      <c r="AS10" s="10">
        <v>9.5387195472286038E-2</v>
      </c>
      <c r="AT10" s="10">
        <v>-1.9666792826083281E-2</v>
      </c>
      <c r="AU10" s="10">
        <v>0.25457273561600707</v>
      </c>
      <c r="AV10" s="10">
        <v>9.4997106040897325E-2</v>
      </c>
      <c r="AW10" s="10">
        <v>-2.0055492084576017E-2</v>
      </c>
      <c r="AX10" s="10">
        <v>0.25457273561600707</v>
      </c>
      <c r="AY10" s="10">
        <v>9.4997106040897325E-2</v>
      </c>
      <c r="AZ10" s="10">
        <v>-2.0055492084576017E-2</v>
      </c>
      <c r="BA10" s="10">
        <v>0.36359999999999998</v>
      </c>
      <c r="BB10" s="10">
        <v>0.33810000000000001</v>
      </c>
      <c r="BC10" s="10">
        <v>0.31900000000000001</v>
      </c>
      <c r="BD10" s="10">
        <v>0.2742</v>
      </c>
      <c r="BE10" s="10">
        <v>0.24790000000000001</v>
      </c>
      <c r="BF10" s="10">
        <v>0.2281</v>
      </c>
      <c r="BG10" s="10">
        <v>0.48459999999999998</v>
      </c>
      <c r="BH10" s="10">
        <v>0.4602</v>
      </c>
      <c r="BI10" s="10">
        <v>0.44190000000000002</v>
      </c>
      <c r="BJ10" s="10">
        <v>0.36980000000000002</v>
      </c>
      <c r="BK10" s="10">
        <v>0.34399999999999997</v>
      </c>
      <c r="BL10" s="10">
        <v>0.3246</v>
      </c>
    </row>
    <row r="16" spans="1:68" ht="15.6" x14ac:dyDescent="0.3">
      <c r="A16" s="3"/>
    </row>
    <row r="17" spans="1:1" ht="15.6" x14ac:dyDescent="0.3">
      <c r="A17" s="3"/>
    </row>
  </sheetData>
  <mergeCells count="46">
    <mergeCell ref="AU8:AW8"/>
    <mergeCell ref="AX8:AZ8"/>
    <mergeCell ref="BG7:BG8"/>
    <mergeCell ref="BH7:BH8"/>
    <mergeCell ref="BI7:BI8"/>
    <mergeCell ref="Q8:S8"/>
    <mergeCell ref="T8:V8"/>
    <mergeCell ref="W8:Y8"/>
    <mergeCell ref="Z8:AB8"/>
    <mergeCell ref="AC8:AE8"/>
    <mergeCell ref="AI8:AK8"/>
    <mergeCell ref="AL8:AN8"/>
    <mergeCell ref="AO8:AQ8"/>
    <mergeCell ref="AI6:AK6"/>
    <mergeCell ref="AL6:AN6"/>
    <mergeCell ref="AO6:AQ6"/>
    <mergeCell ref="D7:I8"/>
    <mergeCell ref="J7:P8"/>
    <mergeCell ref="AR8:AT8"/>
    <mergeCell ref="A1:BL1"/>
    <mergeCell ref="A4:A8"/>
    <mergeCell ref="B4:B8"/>
    <mergeCell ref="C4:C8"/>
    <mergeCell ref="D4:I5"/>
    <mergeCell ref="J4:P5"/>
    <mergeCell ref="Q4:AH5"/>
    <mergeCell ref="AI4:AZ5"/>
    <mergeCell ref="BA4:BL5"/>
    <mergeCell ref="Q6:S6"/>
    <mergeCell ref="BA6:BC6"/>
    <mergeCell ref="T6:V6"/>
    <mergeCell ref="AF8:AH8"/>
    <mergeCell ref="W6:Y6"/>
    <mergeCell ref="Z6:AB6"/>
    <mergeCell ref="AC6:AE6"/>
    <mergeCell ref="AF6:AH6"/>
    <mergeCell ref="AR6:AT6"/>
    <mergeCell ref="BD6:BF6"/>
    <mergeCell ref="BG6:BI6"/>
    <mergeCell ref="BJ6:BL6"/>
    <mergeCell ref="AU6:AW6"/>
    <mergeCell ref="AX6:AZ6"/>
    <mergeCell ref="BA7:BF7"/>
    <mergeCell ref="BJ7:BJ8"/>
    <mergeCell ref="BK7:BK8"/>
    <mergeCell ref="BL7:BL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Результати оцінки стійкостіі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Дробязгін Максим Борисович</dc:creator>
  <cp:lastModifiedBy>Vaskivska Nataliia Olehivna</cp:lastModifiedBy>
  <dcterms:created xsi:type="dcterms:W3CDTF">2025-12-24T07:46:46Z</dcterms:created>
  <dcterms:modified xsi:type="dcterms:W3CDTF">2025-12-26T10:36:01Z</dcterms:modified>
</cp:coreProperties>
</file>